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测试汇总" sheetId="1" r:id="rId1"/>
    <sheet name="T1-进入端口退款列表" sheetId="2" r:id="rId2"/>
    <sheet name="T2-填写并提交端口退款表" sheetId="3" r:id="rId3"/>
    <sheet name="T3-查看审批详情" sheetId="4" r:id="rId4"/>
    <sheet name="T4-财务审批（唯一步骤）" sheetId="5" r:id="rId5"/>
    <sheet name="T5-验证资金池核算" sheetId="6" r:id="rId6"/>
    <sheet name="T6-列表与详情字段验证" sheetId="7" r:id="rId7"/>
    <sheet name="T7-对账兼容性" sheetId="8" r:id="rId8"/>
    <sheet name="T8-SOP-604 外采" sheetId="9" r:id="rId9"/>
  </sheets>
  <calcPr calcId="124519" fullCalcOnLoad="1"/>
</workbook>
</file>

<file path=xl/sharedStrings.xml><?xml version="1.0" encoding="utf-8"?>
<sst xmlns="http://schemas.openxmlformats.org/spreadsheetml/2006/main" count="310" uniqueCount="186">
  <si>
    <t>SOP-605：端口退款审批 - 进度汇总
生成时间：2026-04-28 20:40:14</t>
  </si>
  <si>
    <t>Task ID</t>
  </si>
  <si>
    <t>Task Name</t>
  </si>
  <si>
    <t>Status</t>
  </si>
  <si>
    <t>Operator</t>
  </si>
  <si>
    <t>Timestamp</t>
  </si>
  <si>
    <t>Notes</t>
  </si>
  <si>
    <t>截图目录</t>
  </si>
  <si>
    <t>T1</t>
  </si>
  <si>
    <t>进入端口退款列表</t>
  </si>
  <si>
    <t>screenshots/T1-*.png</t>
  </si>
  <si>
    <t>T2</t>
  </si>
  <si>
    <t>填写并提交端口退款表单</t>
  </si>
  <si>
    <t>screenshots/T2-*.png</t>
  </si>
  <si>
    <t>T3</t>
  </si>
  <si>
    <t>查看审批详情</t>
  </si>
  <si>
    <t>screenshots/T3-*.png</t>
  </si>
  <si>
    <t>T4</t>
  </si>
  <si>
    <t>财务审批（唯一步骤）</t>
  </si>
  <si>
    <t>screenshots/T4-*.png</t>
  </si>
  <si>
    <t>T5</t>
  </si>
  <si>
    <t>验证资金池核算</t>
  </si>
  <si>
    <t>screenshots/T5-*.png</t>
  </si>
  <si>
    <t>T6</t>
  </si>
  <si>
    <t>列表与详情字段验证</t>
  </si>
  <si>
    <t>screenshots/T6-*.png</t>
  </si>
  <si>
    <t>T7</t>
  </si>
  <si>
    <t>对账兼容性</t>
  </si>
  <si>
    <t>screenshots/T7-*.png</t>
  </si>
  <si>
    <t>T8</t>
  </si>
  <si>
    <t>SOP-604 外采付款回归（schema 演进副作用）</t>
  </si>
  <si>
    <t>screenshots/T8-*.png</t>
  </si>
  <si>
    <t>任务 T1：进入端口退款列表</t>
  </si>
  <si>
    <t>📋 返回汇总</t>
  </si>
  <si>
    <t>Action Steps (按顺序)</t>
  </si>
  <si>
    <t>Input / Payload</t>
  </si>
  <si>
    <t>预期结果</t>
  </si>
  <si>
    <t>验证方式</t>
  </si>
  <si>
    <t>证据</t>
  </si>
  <si>
    <t>状态</t>
  </si>
  <si>
    <t>下游任务</t>
  </si>
  <si>
    <t>问题</t>
  </si>
  <si>
    <t>步骤1：打开 /crm/external</t>
  </si>
  <si>
    <t>展示"外采"页面，默认在"外采付款单" Tab</t>
  </si>
  <si>
    <t>页面标题正确</t>
  </si>
  <si>
    <t>截图</t>
  </si>
  <si>
    <t>步骤 2</t>
  </si>
  <si>
    <t>步骤2：切换到"端口退款单" Tab</t>
  </si>
  <si>
    <t>点击
Tab</t>
  </si>
  <si>
    <t>切换到端口退款单列表</t>
  </si>
  <si>
    <t>表格加载、按钮变为"新建端口退款单"</t>
  </si>
  <si>
    <t>步骤 3</t>
  </si>
  <si>
    <t>步骤3：点击行展开箭头</t>
  </si>
  <si>
    <t>点击订单号前的
▸</t>
  </si>
  <si>
    <t>展开详情面板</t>
  </si>
  <si>
    <t>面板显示"退款事由"等字段</t>
  </si>
  <si>
    <t>任务 T2</t>
  </si>
  <si>
    <t>任务 T2：填写并提交端口退款表单</t>
  </si>
  <si>
    <t>步骤1：选择端口</t>
  </si>
  <si>
    <t>porter_name="飞天经纬"（外采端口）</t>
  </si>
  <si>
    <t>端口字段显示已选端口</t>
  </si>
  <si>
    <t>字段值正确</t>
  </si>
  <si>
    <t>步骤2：填金额</t>
  </si>
  <si>
    <t>amount=100</t>
  </si>
  <si>
    <t>金额显示 100</t>
  </si>
  <si>
    <t>输入框显示</t>
  </si>
  <si>
    <t>步骤3：填退款事由</t>
  </si>
  <si>
    <t>refund_reason="差错冲正
e2e
测试"</t>
  </si>
  <si>
    <t>事由显示输入内容</t>
  </si>
  <si>
    <t>步骤 4</t>
  </si>
  <si>
    <t>步骤4：（可选）填原充值订单 ID</t>
  </si>
  <si>
    <t>origin_trans_order_id=685（一笔
status=SUCCESS
的端口充值单）</t>
  </si>
  <si>
    <t>后端会校验该单存在/类型/状态/端口一致</t>
  </si>
  <si>
    <t>步骤 5</t>
  </si>
  <si>
    <t>步骤5：（可选）填备注 / 上传附件</t>
  </si>
  <si>
    <t>备注
e2e；附件
0~10
个</t>
  </si>
  <si>
    <t>字段正确显示</t>
  </si>
  <si>
    <t>UI 显示</t>
  </si>
  <si>
    <t>步骤 6</t>
  </si>
  <si>
    <t>步骤6：提交</t>
  </si>
  <si>
    <t>点击"提交审批"</t>
  </si>
  <si>
    <t>trans_orders 新增一行 order_type=ORDER_TYPE_PORTER_REFUND, status=REVIEWING 并触发审批</t>
  </si>
  <si>
    <t>SELECT order_type, status FROM trans_orders ORDER BY id DESC LIMIT 1 返回 ORDER_TYPE_PORTER_REFUND / REVIEWING</t>
  </si>
  <si>
    <t>任务 T3</t>
  </si>
  <si>
    <t>步骤7：边界——空退款事由</t>
  </si>
  <si>
    <t>留空提交</t>
  </si>
  <si>
    <t>HTTP 400，消息 refund_reason 不能为空</t>
  </si>
  <si>
    <t>Toast 错误显示</t>
  </si>
  <si>
    <t>步骤8：边界——金额 ≤ 0</t>
  </si>
  <si>
    <t>amount=0</t>
  </si>
  <si>
    <t>HTTP 400，消息 退款金额必须大于0</t>
  </si>
  <si>
    <t>步骤9：边界——非外采端口</t>
  </si>
  <si>
    <t>选
provider!=EXTERNAL
的端口</t>
  </si>
  <si>
    <t>HTTP 400，消息 端口 X 不是外采端口</t>
  </si>
  <si>
    <t>步骤10：边界——origin 类型不符</t>
  </si>
  <si>
    <t>填一笔非端口充值的订单
ID</t>
  </si>
  <si>
    <t>HTTP 400，消息含 不是端口充值订单</t>
  </si>
  <si>
    <t>步骤11：边界——origin 端口不一致</t>
  </si>
  <si>
    <t>填一笔他人端口的充值单
ID</t>
  </si>
  <si>
    <t>HTTP 400，消息含 端口与本次退款不一致</t>
  </si>
  <si>
    <t>任务 T3：查看审批详情</t>
  </si>
  <si>
    <t>步骤1：打开审批详情</t>
  </si>
  <si>
    <t>点击刚创建的审批</t>
  </si>
  <si>
    <t>顶部显示业务详情卡片，标题为"端口退款详情"或共享卡片</t>
  </si>
  <si>
    <t>卡片仅显示"退款事由（business_reason）"，外采付款字段（业务类型/收款人）不显示</t>
  </si>
  <si>
    <t>步骤2：核对扁平字段</t>
  </si>
  <si>
    <t>businessDetails.businessReason 与提交值一致</t>
  </si>
  <si>
    <t>肉眼核对</t>
  </si>
  <si>
    <t>任务 T4</t>
  </si>
  <si>
    <t>任务 T4：财务审批（唯一步骤）</t>
  </si>
  <si>
    <t>步骤1：财务登录</t>
  </si>
  <si>
    <t>position
∈
{往来会计,
总账会计,
税务会计,
财务主管,
财务总}</t>
  </si>
  <si>
    <t>登录成功</t>
  </si>
  <si>
    <t>页面加载</t>
  </si>
  <si>
    <t>步骤2：查看待审批</t>
  </si>
  <si>
    <t>筛选
SOP-605</t>
  </si>
  <si>
    <t>列表出现该单</t>
  </si>
  <si>
    <t>列表含 "端口退款审批"</t>
  </si>
  <si>
    <t>步骤3：通过审批</t>
  </si>
  <si>
    <t>点击"通过"</t>
  </si>
  <si>
    <t>review_instances.status=APPROVED，触发 settle_porter_refund</t>
  </si>
  <si>
    <t>DB 查询 + log</t>
  </si>
  <si>
    <t>任务 T5</t>
  </si>
  <si>
    <t>步骤4：（独立场景）驳回</t>
  </si>
  <si>
    <t>点击"驳回"</t>
  </si>
  <si>
    <t>trans_orders.status=FAILED，端口余额与流水均无变化</t>
  </si>
  <si>
    <t>DB 查询</t>
  </si>
  <si>
    <t>任务 T5：验证资金池核算</t>
  </si>
  <si>
    <t>步骤1：端口余额扣减</t>
  </si>
  <si>
    <t>SELECT
balance,
total_balance
FROM
ext_corps
WHERE
id=PORTER_ID</t>
  </si>
  <si>
    <t>两个值都 -=amount（乐观锁 WHERE balance&gt;=amount）</t>
  </si>
  <si>
    <t>数值比对</t>
  </si>
  <si>
    <t>步骤2：transactions 新增</t>
  </si>
  <si>
    <t>SELECT
type,
sub_act_type,
amount,
status
FROM
transactions
WHERE
trans_order_id=TO_ID</t>
  </si>
  <si>
    <t>EXPEND / 端口退款 / amount / SUCCESS</t>
  </si>
  <si>
    <t>全字段核对</t>
  </si>
  <si>
    <t>步骤3：porter_cashflows 新增</t>
  </si>
  <si>
    <t>SELECT
flow_type,
amount,
discount,
real_amount
FROM
porter_cashflows
WHERE
trans_order_id=TO_ID</t>
  </si>
  <si>
    <t>FLOW_TYPE_EXPEND / amount / 0 / amount</t>
  </si>
  <si>
    <t>步骤4：trans_orders 最终态</t>
  </si>
  <si>
    <t>SELECT
status,
err_msg
FROM
trans_orders
WHERE
id=TO_ID</t>
  </si>
  <si>
    <t>SUCCESS + err_msg 空</t>
  </si>
  <si>
    <t>字段核对</t>
  </si>
  <si>
    <t>步骤5：审批失败路径——余额不足</t>
  </si>
  <si>
    <t>主动让
porter
余额
&lt;
amount，再发起一笔退款</t>
  </si>
  <si>
    <t>trans_orders.status=FAILED + err_msg 含 端口余额不足；端口余额 / 流水均无副作用</t>
  </si>
  <si>
    <t>步骤6：审批失败路径——origin 累计超额</t>
  </si>
  <si>
    <t>同一原充值单连续两笔退款，累计金额
&gt;
原充值</t>
  </si>
  <si>
    <t>第二笔 trans_orders.status=FAILED + err_msg 含 超过原充值金额上限；ext_corps 不扣</t>
  </si>
  <si>
    <t>字段核对 + 并发场景</t>
  </si>
  <si>
    <t>任务 T6：列表与详情字段验证</t>
  </si>
  <si>
    <t>步骤1：列表页过滤</t>
  </si>
  <si>
    <t>filters:
{field:"orderType",
op:"EQUAL",
value:"ORDER_TYPE_PORTER_REFUND"}</t>
  </si>
  <si>
    <t>仅显示端口退款单</t>
  </si>
  <si>
    <t>POST /api/v1/cash/trans_orders 返回行数与 DB 一致</t>
  </si>
  <si>
    <t>步骤2：列表透出 business_details</t>
  </si>
  <si>
    <t>列字段
businessDetails.businessReason</t>
  </si>
  <si>
    <t>列值与提交一致</t>
  </si>
  <si>
    <t>aggrid 列读出</t>
  </si>
  <si>
    <t>步骤3：单条详情透出 business_details</t>
  </si>
  <si>
    <t>GET
/api/v1/cash/trans_orders/{id}</t>
  </si>
  <si>
    <t>响应 businessDetails.businessReason 与提交一致</t>
  </si>
  <si>
    <t>接口响应核对</t>
  </si>
  <si>
    <t>步骤4：金额展示方向</t>
  </si>
  <si>
    <t>列表
/
详情</t>
  </si>
  <si>
    <t>金额按 NEGATIVE_ORDER_TYPES 显示为负方向（红色 / 出账）</t>
  </si>
  <si>
    <t>UI 渲染</t>
  </si>
  <si>
    <t>任务 T7：对账兼容性</t>
  </si>
  <si>
    <t>步骤1：触发 reconcile_porter_balance</t>
  </si>
  <si>
    <t>等待
worker
周期或手动触发</t>
  </si>
  <si>
    <t>该端口的 drift 在阈值内</t>
  </si>
  <si>
    <t>worker 日志</t>
  </si>
  <si>
    <t>步骤2：transactions 流水识别</t>
  </si>
  <si>
    <t>端口退款的出账行
type='EXPEND',
sub_act_type='端口退款'
被对账口径识别</t>
  </si>
  <si>
    <t>累计扣减与 ext_corps.balance 一致</t>
  </si>
  <si>
    <t>SQL 求和比对</t>
  </si>
  <si>
    <t>任务 T8：SOP-604 外采付款回归（schema 演进副作用）</t>
  </si>
  <si>
    <t>步骤1：发起一笔外采付款</t>
  </si>
  <si>
    <t>走
SOP-604
完整链路（含
leader
+
财务两步）</t>
  </si>
  <si>
    <t>审批通过、settle_external_payment 落地</t>
  </si>
  <si>
    <t>步骤2：业务详情字段</t>
  </si>
  <si>
    <t>SELECT
business_type,
business_reason,
business_date,
payee_*
FROM
trans_order_business_details
WHERE
trans_order_id=TO_ID</t>
  </si>
  <si>
    <t>全套字段值与提交一致（验证表演进未破坏既有字段）</t>
  </si>
  <si>
    <t>步骤3：ListExternalTransOrders 字段一致</t>
  </si>
  <si>
    <t>调用
POST
/api/v1/cash/external_trans_orders</t>
  </si>
  <si>
    <t>返回 businessReason / businessDate / payee_* 与重命名前一致</t>
  </si>
</sst>
</file>

<file path=xl/styles.xml><?xml version="1.0" encoding="utf-8"?>
<styleSheet xmlns="http://schemas.openxmlformats.org/spreadsheetml/2006/main">
  <numFmts count="1">
    <numFmt numFmtId="164" formatCode="[=1]&quot;☑&quot;;[=0]&quot;☐&quot;;0;@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width="12.7109375" customWidth="1"/>
    <col min="2" max="2" width="25.7109375" customWidth="1"/>
    <col min="3" max="3" width="10.7109375" customWidth="1"/>
    <col min="4" max="4" width="15.7109375" customWidth="1"/>
    <col min="5" max="5" width="20.7109375" customWidth="1"/>
    <col min="6" max="6" width="30.7109375" customWidth="1"/>
    <col min="7" max="7" width="25.7109375" customWidth="1"/>
  </cols>
  <sheetData>
    <row r="1" spans="1:7" ht="35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4" t="s">
        <v>9</v>
      </c>
      <c r="C3" s="5">
        <v>0</v>
      </c>
      <c r="D3" s="4"/>
      <c r="E3" s="4"/>
      <c r="F3" s="4"/>
      <c r="G3" s="4" t="s">
        <v>10</v>
      </c>
    </row>
    <row r="4" spans="1:7">
      <c r="A4" s="3" t="s">
        <v>11</v>
      </c>
      <c r="B4" s="4" t="s">
        <v>12</v>
      </c>
      <c r="C4" s="5">
        <v>0</v>
      </c>
      <c r="D4" s="4"/>
      <c r="E4" s="4"/>
      <c r="F4" s="4"/>
      <c r="G4" s="4" t="s">
        <v>13</v>
      </c>
    </row>
    <row r="5" spans="1:7">
      <c r="A5" s="3" t="s">
        <v>14</v>
      </c>
      <c r="B5" s="4" t="s">
        <v>15</v>
      </c>
      <c r="C5" s="5">
        <v>0</v>
      </c>
      <c r="D5" s="4"/>
      <c r="E5" s="4"/>
      <c r="F5" s="4"/>
      <c r="G5" s="4" t="s">
        <v>16</v>
      </c>
    </row>
    <row r="6" spans="1:7">
      <c r="A6" s="3" t="s">
        <v>17</v>
      </c>
      <c r="B6" s="4" t="s">
        <v>18</v>
      </c>
      <c r="C6" s="5">
        <v>0</v>
      </c>
      <c r="D6" s="4"/>
      <c r="E6" s="4"/>
      <c r="F6" s="4"/>
      <c r="G6" s="4" t="s">
        <v>19</v>
      </c>
    </row>
    <row r="7" spans="1:7">
      <c r="A7" s="3" t="s">
        <v>20</v>
      </c>
      <c r="B7" s="4" t="s">
        <v>21</v>
      </c>
      <c r="C7" s="5">
        <v>0</v>
      </c>
      <c r="D7" s="4"/>
      <c r="E7" s="4"/>
      <c r="F7" s="4"/>
      <c r="G7" s="4" t="s">
        <v>22</v>
      </c>
    </row>
    <row r="8" spans="1:7">
      <c r="A8" s="3" t="s">
        <v>23</v>
      </c>
      <c r="B8" s="4" t="s">
        <v>24</v>
      </c>
      <c r="C8" s="5">
        <v>0</v>
      </c>
      <c r="D8" s="4"/>
      <c r="E8" s="4"/>
      <c r="F8" s="4"/>
      <c r="G8" s="4" t="s">
        <v>25</v>
      </c>
    </row>
    <row r="9" spans="1:7">
      <c r="A9" s="3" t="s">
        <v>26</v>
      </c>
      <c r="B9" s="4" t="s">
        <v>27</v>
      </c>
      <c r="C9" s="5">
        <v>0</v>
      </c>
      <c r="D9" s="4"/>
      <c r="E9" s="4"/>
      <c r="F9" s="4"/>
      <c r="G9" s="4" t="s">
        <v>28</v>
      </c>
    </row>
    <row r="10" spans="1:7">
      <c r="A10" s="3" t="s">
        <v>29</v>
      </c>
      <c r="B10" s="4" t="s">
        <v>30</v>
      </c>
      <c r="C10" s="5">
        <v>0</v>
      </c>
      <c r="D10" s="4"/>
      <c r="E10" s="4"/>
      <c r="F10" s="4"/>
      <c r="G10" s="4" t="s">
        <v>31</v>
      </c>
    </row>
  </sheetData>
  <mergeCells count="1">
    <mergeCell ref="A1:G1"/>
  </mergeCells>
  <dataValidations count="8">
    <dataValidation type="list" allowBlank="1" showInputMessage="1" showErrorMessage="1" sqref="C3">
      <formula1>"0,1"</formula1>
    </dataValidation>
    <dataValidation type="list" allowBlank="1" showInputMessage="1" showErrorMessage="1" sqref="C4">
      <formula1>"0,1"</formula1>
    </dataValidation>
    <dataValidation type="list" allowBlank="1" showInputMessage="1" showErrorMessage="1" sqref="C5">
      <formula1>"0,1"</formula1>
    </dataValidation>
    <dataValidation type="list" allowBlank="1" showInputMessage="1" showErrorMessage="1" sqref="C6">
      <formula1>"0,1"</formula1>
    </dataValidation>
    <dataValidation type="list" allowBlank="1" showInputMessage="1" showErrorMessage="1" sqref="C7">
      <formula1>"0,1"</formula1>
    </dataValidation>
    <dataValidation type="list" allowBlank="1" showInputMessage="1" showErrorMessage="1" sqref="C8">
      <formula1>"0,1"</formula1>
    </dataValidation>
    <dataValidation type="list" allowBlank="1" showInputMessage="1" showErrorMessage="1" sqref="C9">
      <formula1>"0,1"</formula1>
    </dataValidation>
    <dataValidation type="list" allowBlank="1" showInputMessage="1" showErrorMessage="1" sqref="C10">
      <formula1>"0,1"</formula1>
    </dataValidation>
  </dataValidations>
  <hyperlinks>
    <hyperlink ref="A3" location="'T1-进入端口退款列表'!A3" display="T1"/>
    <hyperlink ref="A4" location="'T2-填写并提交端口退款表'!A3" display="T2"/>
    <hyperlink ref="A5" location="'T3-查看审批详情'!A3" display="T3"/>
    <hyperlink ref="A6" location="'T4-财务审批（唯一步骤）'!A3" display="T4"/>
    <hyperlink ref="A7" location="'T5-验证资金池核算'!A3" display="T5"/>
    <hyperlink ref="A8" location="'T6-列表与详情字段验证'!A3" display="T6"/>
    <hyperlink ref="A9" location="'T7-对账兼容性'!A3" display="T7"/>
    <hyperlink ref="A10" location="'T8-SOP-604 外采'!A3" display="T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32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42</v>
      </c>
      <c r="B3" s="4"/>
      <c r="C3" s="4" t="s">
        <v>43</v>
      </c>
      <c r="D3" s="4" t="s">
        <v>44</v>
      </c>
      <c r="E3" s="4" t="s">
        <v>45</v>
      </c>
      <c r="F3" s="5">
        <v>0</v>
      </c>
      <c r="G3" s="3" t="s">
        <v>46</v>
      </c>
    </row>
    <row r="4" spans="1:8">
      <c r="A4" s="4" t="s">
        <v>47</v>
      </c>
      <c r="B4" s="4" t="s">
        <v>48</v>
      </c>
      <c r="C4" s="4" t="s">
        <v>49</v>
      </c>
      <c r="D4" s="4" t="s">
        <v>50</v>
      </c>
      <c r="E4" s="4" t="s">
        <v>45</v>
      </c>
      <c r="F4" s="5">
        <v>0</v>
      </c>
      <c r="G4" s="3" t="s">
        <v>51</v>
      </c>
    </row>
    <row r="5" spans="1:8">
      <c r="A5" s="4" t="s">
        <v>52</v>
      </c>
      <c r="B5" s="4" t="s">
        <v>53</v>
      </c>
      <c r="C5" s="4" t="s">
        <v>54</v>
      </c>
      <c r="D5" s="4" t="s">
        <v>55</v>
      </c>
      <c r="E5" s="4" t="s">
        <v>45</v>
      </c>
      <c r="F5" s="5">
        <v>0</v>
      </c>
      <c r="G5" s="4" t="s">
        <v>56</v>
      </c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1-进入端口退款列表'!A4" display="步骤 2"/>
    <hyperlink ref="G4" location="'T1-进入端口退款列表'!A5" display="步骤 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57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58</v>
      </c>
      <c r="B3" s="4" t="s">
        <v>59</v>
      </c>
      <c r="C3" s="4" t="s">
        <v>60</v>
      </c>
      <c r="D3" s="4" t="s">
        <v>61</v>
      </c>
      <c r="E3" s="4" t="s">
        <v>45</v>
      </c>
      <c r="F3" s="5">
        <v>0</v>
      </c>
      <c r="G3" s="3" t="s">
        <v>46</v>
      </c>
    </row>
    <row r="4" spans="1:8">
      <c r="A4" s="4" t="s">
        <v>62</v>
      </c>
      <c r="B4" s="4" t="s">
        <v>63</v>
      </c>
      <c r="C4" s="4" t="s">
        <v>64</v>
      </c>
      <c r="D4" s="4" t="s">
        <v>65</v>
      </c>
      <c r="E4" s="4" t="s">
        <v>45</v>
      </c>
      <c r="F4" s="5">
        <v>0</v>
      </c>
      <c r="G4" s="3" t="s">
        <v>51</v>
      </c>
    </row>
    <row r="5" spans="1:8">
      <c r="A5" s="4" t="s">
        <v>66</v>
      </c>
      <c r="B5" s="4" t="s">
        <v>67</v>
      </c>
      <c r="C5" s="4" t="s">
        <v>68</v>
      </c>
      <c r="D5" s="4" t="s">
        <v>61</v>
      </c>
      <c r="E5" s="4" t="s">
        <v>45</v>
      </c>
      <c r="F5" s="5">
        <v>0</v>
      </c>
      <c r="G5" s="3" t="s">
        <v>69</v>
      </c>
    </row>
    <row r="6" spans="1:8">
      <c r="A6" s="4" t="s">
        <v>70</v>
      </c>
      <c r="B6" s="4" t="s">
        <v>71</v>
      </c>
      <c r="C6" s="4" t="s">
        <v>61</v>
      </c>
      <c r="D6" s="4" t="s">
        <v>72</v>
      </c>
      <c r="E6" s="4" t="s">
        <v>45</v>
      </c>
      <c r="F6" s="5">
        <v>0</v>
      </c>
      <c r="G6" s="3" t="s">
        <v>73</v>
      </c>
    </row>
    <row r="7" spans="1:8">
      <c r="A7" s="4" t="s">
        <v>74</v>
      </c>
      <c r="B7" s="4" t="s">
        <v>75</v>
      </c>
      <c r="C7" s="4" t="s">
        <v>76</v>
      </c>
      <c r="D7" s="4" t="s">
        <v>77</v>
      </c>
      <c r="E7" s="4" t="s">
        <v>45</v>
      </c>
      <c r="F7" s="5">
        <v>0</v>
      </c>
      <c r="G7" s="3" t="s">
        <v>78</v>
      </c>
    </row>
    <row r="8" spans="1:8">
      <c r="A8" s="4" t="s">
        <v>79</v>
      </c>
      <c r="B8" s="4" t="s">
        <v>80</v>
      </c>
      <c r="C8" s="4" t="s">
        <v>81</v>
      </c>
      <c r="D8" s="4" t="s">
        <v>82</v>
      </c>
      <c r="E8" s="4" t="s">
        <v>45</v>
      </c>
      <c r="F8" s="5">
        <v>0</v>
      </c>
      <c r="G8" s="4" t="s">
        <v>83</v>
      </c>
    </row>
    <row r="9" spans="1:8">
      <c r="A9" s="4" t="s">
        <v>84</v>
      </c>
      <c r="B9" s="4" t="s">
        <v>85</v>
      </c>
      <c r="C9" s="4" t="s">
        <v>86</v>
      </c>
      <c r="D9" s="4" t="s">
        <v>87</v>
      </c>
      <c r="E9" s="4" t="s">
        <v>45</v>
      </c>
      <c r="F9" s="5">
        <v>0</v>
      </c>
      <c r="G9" s="4"/>
    </row>
    <row r="10" spans="1:8">
      <c r="A10" s="4" t="s">
        <v>88</v>
      </c>
      <c r="B10" s="4" t="s">
        <v>89</v>
      </c>
      <c r="C10" s="4" t="s">
        <v>90</v>
      </c>
      <c r="D10" s="4" t="s">
        <v>87</v>
      </c>
      <c r="E10" s="4" t="s">
        <v>45</v>
      </c>
      <c r="F10" s="5">
        <v>0</v>
      </c>
      <c r="G10" s="4"/>
    </row>
    <row r="11" spans="1:8">
      <c r="A11" s="4" t="s">
        <v>91</v>
      </c>
      <c r="B11" s="4" t="s">
        <v>92</v>
      </c>
      <c r="C11" s="4" t="s">
        <v>93</v>
      </c>
      <c r="D11" s="4" t="s">
        <v>87</v>
      </c>
      <c r="E11" s="4" t="s">
        <v>45</v>
      </c>
      <c r="F11" s="5">
        <v>0</v>
      </c>
      <c r="G11" s="4"/>
    </row>
    <row r="12" spans="1:8">
      <c r="A12" s="4" t="s">
        <v>94</v>
      </c>
      <c r="B12" s="4" t="s">
        <v>95</v>
      </c>
      <c r="C12" s="4" t="s">
        <v>96</v>
      </c>
      <c r="D12" s="4" t="s">
        <v>87</v>
      </c>
      <c r="E12" s="4" t="s">
        <v>45</v>
      </c>
      <c r="F12" s="5">
        <v>0</v>
      </c>
      <c r="G12" s="4"/>
    </row>
    <row r="13" spans="1:8">
      <c r="A13" s="4" t="s">
        <v>97</v>
      </c>
      <c r="B13" s="4" t="s">
        <v>98</v>
      </c>
      <c r="C13" s="4" t="s">
        <v>99</v>
      </c>
      <c r="D13" s="4" t="s">
        <v>87</v>
      </c>
      <c r="E13" s="4" t="s">
        <v>45</v>
      </c>
      <c r="F13" s="5">
        <v>0</v>
      </c>
      <c r="G13" s="4"/>
    </row>
  </sheetData>
  <mergeCells count="1">
    <mergeCell ref="A1:G1"/>
  </mergeCells>
  <dataValidations count="11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  <dataValidation type="list" allowBlank="1" showInputMessage="1" showErrorMessage="1" sqref="F9">
      <formula1>"0,1"</formula1>
    </dataValidation>
    <dataValidation type="list" allowBlank="1" showInputMessage="1" showErrorMessage="1" sqref="F10">
      <formula1>"0,1"</formula1>
    </dataValidation>
    <dataValidation type="list" allowBlank="1" showInputMessage="1" showErrorMessage="1" sqref="F11">
      <formula1>"0,1"</formula1>
    </dataValidation>
    <dataValidation type="list" allowBlank="1" showInputMessage="1" showErrorMessage="1" sqref="F12">
      <formula1>"0,1"</formula1>
    </dataValidation>
    <dataValidation type="list" allowBlank="1" showInputMessage="1" showErrorMessage="1" sqref="F13">
      <formula1>"0,1"</formula1>
    </dataValidation>
  </dataValidations>
  <hyperlinks>
    <hyperlink ref="H1" location="'测试汇总'!A1" display="📋 返回汇总"/>
    <hyperlink ref="G3" location="'T2-填写并提交端口退款表'!A4" display="步骤 2"/>
    <hyperlink ref="G4" location="'T2-填写并提交端口退款表'!A5" display="步骤 3"/>
    <hyperlink ref="G5" location="'T2-填写并提交端口退款表'!A6" display="步骤 4"/>
    <hyperlink ref="G6" location="'T2-填写并提交端口退款表'!A7" display="步骤 5"/>
    <hyperlink ref="G7" location="'T2-填写并提交端口退款表'!A8" display="步骤 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100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101</v>
      </c>
      <c r="B3" s="4" t="s">
        <v>102</v>
      </c>
      <c r="C3" s="4" t="s">
        <v>103</v>
      </c>
      <c r="D3" s="4" t="s">
        <v>104</v>
      </c>
      <c r="E3" s="4" t="s">
        <v>45</v>
      </c>
      <c r="F3" s="5">
        <v>0</v>
      </c>
      <c r="G3" s="3" t="s">
        <v>46</v>
      </c>
    </row>
    <row r="4" spans="1:8">
      <c r="A4" s="4" t="s">
        <v>105</v>
      </c>
      <c r="B4" s="4"/>
      <c r="C4" s="4" t="s">
        <v>106</v>
      </c>
      <c r="D4" s="4" t="s">
        <v>107</v>
      </c>
      <c r="E4" s="4" t="s">
        <v>45</v>
      </c>
      <c r="F4" s="5">
        <v>0</v>
      </c>
      <c r="G4" s="4" t="s">
        <v>108</v>
      </c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3-查看审批详情'!A4" display="步骤 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109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110</v>
      </c>
      <c r="B3" s="4" t="s">
        <v>111</v>
      </c>
      <c r="C3" s="4" t="s">
        <v>112</v>
      </c>
      <c r="D3" s="4" t="s">
        <v>113</v>
      </c>
      <c r="E3" s="4" t="s">
        <v>45</v>
      </c>
      <c r="F3" s="5">
        <v>0</v>
      </c>
      <c r="G3" s="3" t="s">
        <v>46</v>
      </c>
    </row>
    <row r="4" spans="1:8">
      <c r="A4" s="4" t="s">
        <v>114</v>
      </c>
      <c r="B4" s="4" t="s">
        <v>115</v>
      </c>
      <c r="C4" s="4" t="s">
        <v>116</v>
      </c>
      <c r="D4" s="4" t="s">
        <v>117</v>
      </c>
      <c r="E4" s="4" t="s">
        <v>45</v>
      </c>
      <c r="F4" s="5">
        <v>0</v>
      </c>
      <c r="G4" s="3" t="s">
        <v>51</v>
      </c>
    </row>
    <row r="5" spans="1:8">
      <c r="A5" s="4" t="s">
        <v>118</v>
      </c>
      <c r="B5" s="4" t="s">
        <v>119</v>
      </c>
      <c r="C5" s="4" t="s">
        <v>120</v>
      </c>
      <c r="D5" s="4" t="s">
        <v>121</v>
      </c>
      <c r="E5" s="4" t="s">
        <v>45</v>
      </c>
      <c r="F5" s="5">
        <v>0</v>
      </c>
      <c r="G5" s="4" t="s">
        <v>122</v>
      </c>
    </row>
    <row r="6" spans="1:8">
      <c r="A6" s="4" t="s">
        <v>123</v>
      </c>
      <c r="B6" s="4" t="s">
        <v>124</v>
      </c>
      <c r="C6" s="4" t="s">
        <v>125</v>
      </c>
      <c r="D6" s="4" t="s">
        <v>126</v>
      </c>
      <c r="E6" s="4" t="s">
        <v>45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4-财务审批（唯一步骤）'!A4" display="步骤 2"/>
    <hyperlink ref="G4" location="'T4-财务审批（唯一步骤）'!A5" display="步骤 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127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128</v>
      </c>
      <c r="B3" s="4" t="s">
        <v>129</v>
      </c>
      <c r="C3" s="4" t="s">
        <v>130</v>
      </c>
      <c r="D3" s="4" t="s">
        <v>131</v>
      </c>
      <c r="E3" s="4" t="s">
        <v>45</v>
      </c>
      <c r="F3" s="5">
        <v>0</v>
      </c>
      <c r="G3" s="3" t="s">
        <v>46</v>
      </c>
    </row>
    <row r="4" spans="1:8">
      <c r="A4" s="4" t="s">
        <v>132</v>
      </c>
      <c r="B4" s="4" t="s">
        <v>133</v>
      </c>
      <c r="C4" s="4" t="s">
        <v>134</v>
      </c>
      <c r="D4" s="4" t="s">
        <v>135</v>
      </c>
      <c r="E4" s="4" t="s">
        <v>45</v>
      </c>
      <c r="F4" s="5">
        <v>0</v>
      </c>
      <c r="G4" s="3" t="s">
        <v>51</v>
      </c>
    </row>
    <row r="5" spans="1:8">
      <c r="A5" s="4" t="s">
        <v>136</v>
      </c>
      <c r="B5" s="4" t="s">
        <v>137</v>
      </c>
      <c r="C5" s="4" t="s">
        <v>138</v>
      </c>
      <c r="D5" s="4" t="s">
        <v>135</v>
      </c>
      <c r="E5" s="4" t="s">
        <v>45</v>
      </c>
      <c r="F5" s="5">
        <v>0</v>
      </c>
      <c r="G5" s="3" t="s">
        <v>69</v>
      </c>
    </row>
    <row r="6" spans="1:8">
      <c r="A6" s="4" t="s">
        <v>139</v>
      </c>
      <c r="B6" s="4" t="s">
        <v>140</v>
      </c>
      <c r="C6" s="4" t="s">
        <v>141</v>
      </c>
      <c r="D6" s="4" t="s">
        <v>142</v>
      </c>
      <c r="E6" s="4" t="s">
        <v>45</v>
      </c>
      <c r="F6" s="5">
        <v>0</v>
      </c>
      <c r="G6" s="3" t="s">
        <v>73</v>
      </c>
    </row>
    <row r="7" spans="1:8">
      <c r="A7" s="4" t="s">
        <v>143</v>
      </c>
      <c r="B7" s="4" t="s">
        <v>144</v>
      </c>
      <c r="C7" s="4" t="s">
        <v>145</v>
      </c>
      <c r="D7" s="4" t="s">
        <v>142</v>
      </c>
      <c r="E7" s="4" t="s">
        <v>45</v>
      </c>
      <c r="F7" s="5">
        <v>0</v>
      </c>
      <c r="G7" s="3" t="s">
        <v>78</v>
      </c>
    </row>
    <row r="8" spans="1:8">
      <c r="A8" s="4" t="s">
        <v>146</v>
      </c>
      <c r="B8" s="4" t="s">
        <v>147</v>
      </c>
      <c r="C8" s="4" t="s">
        <v>148</v>
      </c>
      <c r="D8" s="4" t="s">
        <v>149</v>
      </c>
      <c r="E8" s="4" t="s">
        <v>45</v>
      </c>
      <c r="F8" s="5">
        <v>0</v>
      </c>
      <c r="G8" s="4"/>
    </row>
  </sheetData>
  <mergeCells count="1">
    <mergeCell ref="A1:G1"/>
  </mergeCells>
  <dataValidations count="6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  <dataValidation type="list" allowBlank="1" showInputMessage="1" showErrorMessage="1" sqref="F7">
      <formula1>"0,1"</formula1>
    </dataValidation>
    <dataValidation type="list" allowBlank="1" showInputMessage="1" showErrorMessage="1" sqref="F8">
      <formula1>"0,1"</formula1>
    </dataValidation>
  </dataValidations>
  <hyperlinks>
    <hyperlink ref="H1" location="'测试汇总'!A1" display="📋 返回汇总"/>
    <hyperlink ref="G3" location="'T5-验证资金池核算'!A4" display="步骤 2"/>
    <hyperlink ref="G4" location="'T5-验证资金池核算'!A5" display="步骤 3"/>
    <hyperlink ref="G5" location="'T5-验证资金池核算'!A6" display="步骤 4"/>
    <hyperlink ref="G6" location="'T5-验证资金池核算'!A7" display="步骤 5"/>
    <hyperlink ref="G7" location="'T5-验证资金池核算'!A8" display="步骤 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150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151</v>
      </c>
      <c r="B3" s="4" t="s">
        <v>152</v>
      </c>
      <c r="C3" s="4" t="s">
        <v>153</v>
      </c>
      <c r="D3" s="4" t="s">
        <v>154</v>
      </c>
      <c r="E3" s="4" t="s">
        <v>45</v>
      </c>
      <c r="F3" s="5">
        <v>0</v>
      </c>
      <c r="G3" s="3" t="s">
        <v>46</v>
      </c>
    </row>
    <row r="4" spans="1:8">
      <c r="A4" s="4" t="s">
        <v>155</v>
      </c>
      <c r="B4" s="4" t="s">
        <v>156</v>
      </c>
      <c r="C4" s="4" t="s">
        <v>157</v>
      </c>
      <c r="D4" s="4" t="s">
        <v>158</v>
      </c>
      <c r="E4" s="4" t="s">
        <v>45</v>
      </c>
      <c r="F4" s="5">
        <v>0</v>
      </c>
      <c r="G4" s="3" t="s">
        <v>51</v>
      </c>
    </row>
    <row r="5" spans="1:8">
      <c r="A5" s="4" t="s">
        <v>159</v>
      </c>
      <c r="B5" s="4" t="s">
        <v>160</v>
      </c>
      <c r="C5" s="4" t="s">
        <v>161</v>
      </c>
      <c r="D5" s="4" t="s">
        <v>162</v>
      </c>
      <c r="E5" s="4" t="s">
        <v>45</v>
      </c>
      <c r="F5" s="5">
        <v>0</v>
      </c>
      <c r="G5" s="3" t="s">
        <v>69</v>
      </c>
    </row>
    <row r="6" spans="1:8">
      <c r="A6" s="4" t="s">
        <v>163</v>
      </c>
      <c r="B6" s="4" t="s">
        <v>164</v>
      </c>
      <c r="C6" s="4" t="s">
        <v>165</v>
      </c>
      <c r="D6" s="4" t="s">
        <v>166</v>
      </c>
      <c r="E6" s="4" t="s">
        <v>45</v>
      </c>
      <c r="F6" s="5">
        <v>0</v>
      </c>
      <c r="G6" s="4"/>
    </row>
  </sheetData>
  <mergeCells count="1">
    <mergeCell ref="A1:G1"/>
  </mergeCells>
  <dataValidations count="4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  <dataValidation type="list" allowBlank="1" showInputMessage="1" showErrorMessage="1" sqref="F6">
      <formula1>"0,1"</formula1>
    </dataValidation>
  </dataValidations>
  <hyperlinks>
    <hyperlink ref="H1" location="'测试汇总'!A1" display="📋 返回汇总"/>
    <hyperlink ref="G3" location="'T6-列表与详情字段验证'!A4" display="步骤 2"/>
    <hyperlink ref="G4" location="'T6-列表与详情字段验证'!A5" display="步骤 3"/>
    <hyperlink ref="G5" location="'T6-列表与详情字段验证'!A6" display="步骤 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167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168</v>
      </c>
      <c r="B3" s="4" t="s">
        <v>169</v>
      </c>
      <c r="C3" s="4" t="s">
        <v>170</v>
      </c>
      <c r="D3" s="4" t="s">
        <v>171</v>
      </c>
      <c r="E3" s="4" t="s">
        <v>45</v>
      </c>
      <c r="F3" s="5">
        <v>0</v>
      </c>
      <c r="G3" s="3" t="s">
        <v>46</v>
      </c>
    </row>
    <row r="4" spans="1:8">
      <c r="A4" s="4" t="s">
        <v>172</v>
      </c>
      <c r="B4" s="4" t="s">
        <v>173</v>
      </c>
      <c r="C4" s="4" t="s">
        <v>174</v>
      </c>
      <c r="D4" s="4" t="s">
        <v>175</v>
      </c>
      <c r="E4" s="4" t="s">
        <v>45</v>
      </c>
      <c r="F4" s="5">
        <v>0</v>
      </c>
      <c r="G4" s="4"/>
    </row>
  </sheetData>
  <mergeCells count="1">
    <mergeCell ref="A1:G1"/>
  </mergeCells>
  <dataValidations count="2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</dataValidations>
  <hyperlinks>
    <hyperlink ref="H1" location="'测试汇总'!A1" display="📋 返回汇总"/>
    <hyperlink ref="G3" location="'T7-对账兼容性'!A4" display="步骤 2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30.7109375" customWidth="1"/>
    <col min="2" max="2" width="25.7109375" customWidth="1"/>
    <col min="3" max="3" width="30.7109375" customWidth="1"/>
    <col min="4" max="4" width="25.7109375" customWidth="1"/>
    <col min="5" max="5" width="20.7109375" customWidth="1"/>
    <col min="6" max="6" width="8.7109375" customWidth="1"/>
    <col min="7" max="7" width="12.7109375" customWidth="1"/>
    <col min="8" max="8" width="25.7109375" customWidth="1"/>
  </cols>
  <sheetData>
    <row r="1" spans="1:8" ht="25" customHeight="1">
      <c r="A1" s="1" t="s">
        <v>176</v>
      </c>
      <c r="B1" s="1"/>
      <c r="C1" s="1"/>
      <c r="D1" s="1"/>
      <c r="E1" s="1"/>
      <c r="F1" s="1"/>
      <c r="G1" s="1"/>
      <c r="H1" s="3" t="s">
        <v>33</v>
      </c>
    </row>
    <row r="2" spans="1:8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40</v>
      </c>
      <c r="H2" s="2" t="s">
        <v>41</v>
      </c>
    </row>
    <row r="3" spans="1:8">
      <c r="A3" s="4" t="s">
        <v>177</v>
      </c>
      <c r="B3" s="4" t="s">
        <v>178</v>
      </c>
      <c r="C3" s="4" t="s">
        <v>179</v>
      </c>
      <c r="D3" s="4" t="s">
        <v>126</v>
      </c>
      <c r="E3" s="4" t="s">
        <v>45</v>
      </c>
      <c r="F3" s="5">
        <v>0</v>
      </c>
      <c r="G3" s="3" t="s">
        <v>46</v>
      </c>
    </row>
    <row r="4" spans="1:8">
      <c r="A4" s="4" t="s">
        <v>180</v>
      </c>
      <c r="B4" s="4" t="s">
        <v>181</v>
      </c>
      <c r="C4" s="4" t="s">
        <v>182</v>
      </c>
      <c r="D4" s="4" t="s">
        <v>126</v>
      </c>
      <c r="E4" s="4" t="s">
        <v>45</v>
      </c>
      <c r="F4" s="5">
        <v>0</v>
      </c>
      <c r="G4" s="3" t="s">
        <v>51</v>
      </c>
    </row>
    <row r="5" spans="1:8">
      <c r="A5" s="4" t="s">
        <v>183</v>
      </c>
      <c r="B5" s="4" t="s">
        <v>184</v>
      </c>
      <c r="C5" s="4" t="s">
        <v>185</v>
      </c>
      <c r="D5" s="4" t="s">
        <v>162</v>
      </c>
      <c r="E5" s="4" t="s">
        <v>45</v>
      </c>
      <c r="F5" s="5">
        <v>0</v>
      </c>
      <c r="G5" s="4"/>
    </row>
  </sheetData>
  <mergeCells count="1">
    <mergeCell ref="A1:G1"/>
  </mergeCells>
  <dataValidations count="3">
    <dataValidation type="list" allowBlank="1" showInputMessage="1" showErrorMessage="1" sqref="F3">
      <formula1>"0,1"</formula1>
    </dataValidation>
    <dataValidation type="list" allowBlank="1" showInputMessage="1" showErrorMessage="1" sqref="F4">
      <formula1>"0,1"</formula1>
    </dataValidation>
    <dataValidation type="list" allowBlank="1" showInputMessage="1" showErrorMessage="1" sqref="F5">
      <formula1>"0,1"</formula1>
    </dataValidation>
  </dataValidations>
  <hyperlinks>
    <hyperlink ref="H1" location="'测试汇总'!A1" display="📋 返回汇总"/>
    <hyperlink ref="G3" location="'T8-SOP-604 外采'!A4" display="步骤 2"/>
    <hyperlink ref="G4" location="'T8-SOP-604 外采'!A5" display="步骤 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测试汇总</vt:lpstr>
      <vt:lpstr>T1-进入端口退款列表</vt:lpstr>
      <vt:lpstr>T2-填写并提交端口退款表</vt:lpstr>
      <vt:lpstr>T3-查看审批详情</vt:lpstr>
      <vt:lpstr>T4-财务审批（唯一步骤）</vt:lpstr>
      <vt:lpstr>T5-验证资金池核算</vt:lpstr>
      <vt:lpstr>T6-列表与详情字段验证</vt:lpstr>
      <vt:lpstr>T7-对账兼容性</vt:lpstr>
      <vt:lpstr>T8-SOP-604 外采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2026-04-28T12:40:14Z</dcterms:created>
  <dcterms:modified xsi:type="dcterms:W3CDTF">2026-04-28T12:40:14Z</dcterms:modified>
</cp:coreProperties>
</file>